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APRIL/"/>
    </mc:Choice>
  </mc:AlternateContent>
  <xr:revisionPtr revIDLastSave="1" documentId="8_{B98A6B21-1961-4101-88A2-7E5222DA203F}" xr6:coauthVersionLast="47" xr6:coauthVersionMax="47" xr10:uidLastSave="{B978B92F-794E-4C8C-A7AA-A1F287E6A253}"/>
  <bookViews>
    <workbookView xWindow="-120" yWindow="-120" windowWidth="29040" windowHeight="15720" xr2:uid="{00000000-000D-0000-FFFF-FFFF00000000}"/>
  </bookViews>
  <sheets>
    <sheet name="Information and Metrics" sheetId="1" r:id="rId1"/>
    <sheet name="Monthly Usag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<sst xmlns="http://schemas.openxmlformats.org/spreadsheetml/2006/main" count="132" uniqueCount="92">
  <si>
    <t>Board Meeting</t>
  </si>
  <si>
    <t>Comparing energy use for the year ending Feb 2025 with the year ending Feb 2026</t>
  </si>
  <si>
    <t>Metric</t>
  </si>
  <si>
    <t>Feb-25</t>
  </si>
  <si>
    <t>Feb-26</t>
  </si>
  <si>
    <t>Change</t>
  </si>
  <si>
    <t>Source EUI (kBtu/ft²)</t>
  </si>
  <si>
    <t>-6.90 (-5.90%)</t>
  </si>
  <si>
    <t>Site EUI (kBtu/ft²)</t>
  </si>
  <si>
    <t>-3.80 (-5.60%)</t>
  </si>
  <si>
    <t>Percent of Total Electricity Generated from Onsite Renewable Systems</t>
  </si>
  <si>
    <t>0.65 (6.90%)</t>
  </si>
  <si>
    <t>Natural Gas Use (therms)</t>
  </si>
  <si>
    <t>-2,046.00 (-5.80%)</t>
  </si>
  <si>
    <t>Electricity Use - Grid Purchase and Generated from Onsite Renewable Systems (kWh)</t>
  </si>
  <si>
    <t>-41,106.60 (-5.60%)</t>
  </si>
  <si>
    <t>Water Use (All Water Sources) (kgal)</t>
  </si>
  <si>
    <t>367.80 (54.10%)</t>
  </si>
  <si>
    <t>Total (Location-Based) GHG Emissions Intensity (kgCO2e/ft²)</t>
  </si>
  <si>
    <t>-0.25 (-5.80%)</t>
  </si>
  <si>
    <t>Date Downloaded: 03/29/2026 06:10 PM EDT</t>
  </si>
  <si>
    <t>Date Generated: 03/29/2026 06:10 PM EDT</t>
  </si>
  <si>
    <t>Comparing Current Year with Year Ending: 02/2025</t>
  </si>
  <si>
    <t>Portfolio Manager Property ID</t>
  </si>
  <si>
    <t>Property Name</t>
  </si>
  <si>
    <t>Portfolio Manager Parent Property ID</t>
  </si>
  <si>
    <t>Parent Property Name</t>
  </si>
  <si>
    <t>Month (Current Year)</t>
  </si>
  <si>
    <t>Electricity Use (Grid) - Monthly (kBtu)</t>
  </si>
  <si>
    <t>Electricity Use - Onsite Renewables - Monthly (kBtu)</t>
  </si>
  <si>
    <t>Natural Gas Use - Monthly (kBtu)</t>
  </si>
  <si>
    <t>Month (Year Ending 02/2025)</t>
  </si>
  <si>
    <t>Missoula Public Library</t>
  </si>
  <si>
    <t>Not Applicable: Standalone Property</t>
  </si>
  <si>
    <t>Mar-25</t>
  </si>
  <si>
    <t>Mar-24</t>
  </si>
  <si>
    <t>193660.4</t>
  </si>
  <si>
    <t>19073.8</t>
  </si>
  <si>
    <t>334836.6</t>
  </si>
  <si>
    <t>Apr-25</t>
  </si>
  <si>
    <t>Apr-24</t>
  </si>
  <si>
    <t>163965.4</t>
  </si>
  <si>
    <t>26847.6</t>
  </si>
  <si>
    <t>211517.0</t>
  </si>
  <si>
    <t>May-25</t>
  </si>
  <si>
    <t>May-24</t>
  </si>
  <si>
    <t>158936.9</t>
  </si>
  <si>
    <t>31463.4</t>
  </si>
  <si>
    <t>166531.2</t>
  </si>
  <si>
    <t>Jun-25</t>
  </si>
  <si>
    <t>Jun-24</t>
  </si>
  <si>
    <t>160444.0</t>
  </si>
  <si>
    <t>34182.5</t>
  </si>
  <si>
    <t>123524.1</t>
  </si>
  <si>
    <t>Jul-25</t>
  </si>
  <si>
    <t>Jul-24</t>
  </si>
  <si>
    <t>172767.4</t>
  </si>
  <si>
    <t>35688.9</t>
  </si>
  <si>
    <t>97303.5</t>
  </si>
  <si>
    <t>Aug-25</t>
  </si>
  <si>
    <t>Aug-24</t>
  </si>
  <si>
    <t>175473.1</t>
  </si>
  <si>
    <t>31286.8</t>
  </si>
  <si>
    <t>104634.5</t>
  </si>
  <si>
    <t>Sep-25</t>
  </si>
  <si>
    <t>Sep-24</t>
  </si>
  <si>
    <t>179777.1</t>
  </si>
  <si>
    <t>23245.1</t>
  </si>
  <si>
    <t>183034.5</t>
  </si>
  <si>
    <t>Oct-25</t>
  </si>
  <si>
    <t>Oct-24</t>
  </si>
  <si>
    <t>203358.3</t>
  </si>
  <si>
    <t>14923.9</t>
  </si>
  <si>
    <t>327397.7</t>
  </si>
  <si>
    <t>Nov-25</t>
  </si>
  <si>
    <t>Nov-24</t>
  </si>
  <si>
    <t>208190.0</t>
  </si>
  <si>
    <t>7735.5</t>
  </si>
  <si>
    <t>427757.6</t>
  </si>
  <si>
    <t>Dec-25</t>
  </si>
  <si>
    <t>Dec-24</t>
  </si>
  <si>
    <t>231093.6</t>
  </si>
  <si>
    <t>3788.8</t>
  </si>
  <si>
    <t>531187.6</t>
  </si>
  <si>
    <t>Jan-26</t>
  </si>
  <si>
    <t>Jan-25</t>
  </si>
  <si>
    <t>234557.4</t>
  </si>
  <si>
    <t>1970.3</t>
  </si>
  <si>
    <t>555964.0</t>
  </si>
  <si>
    <t>204264.8</t>
  </si>
  <si>
    <t>6817.1</t>
  </si>
  <si>
    <t>459784.8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</si>
</sst>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Aptos Narrow"/>
      <family val="2"/>
      <scheme val="minor"/>
    </font>
    <font>
      <b/>
      <sz val="12"/>
      <name val="Calibri"/>
    </font>
    <font>
      <sz val="10"/>
      <name val="Calibri"/>
    </font>
    <font>
      <b/>
      <sz val="9"/>
      <name val="Calibri"/>
    </font>
    <font>
      <sz val="11"/>
      <color rgb="FFFF0000"/>
      <name val="Aptos Narrow"/>
      <family val="2"/>
      <scheme val="minor"/>
    </font>
    <font>
      <sz val="11"/>
      <color theme="9"/>
      <name val="Aptos Narrow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17" fontId="0" fillId="0" borderId="0" xfId="0" applyNumberFormat="1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</cellXfs>
  <cellStyles count="1">
    <cellStyle name="Normal" xfId="0" builtinId="0"/>
  </cellStyles>
  <dxfs count="2">
    <dxf>
      <numFmt numFmtId="4" formatCode="#,##0.00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</a:t>
            </a:r>
            <a:r>
              <a:rPr lang="en-US" baseline="0"/>
              <a:t> Use previous 12 months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Mar-25</c:v>
                </c:pt>
                <c:pt idx="1">
                  <c:v>Apr-25</c:v>
                </c:pt>
                <c:pt idx="2">
                  <c:v>May-25</c:v>
                </c:pt>
                <c:pt idx="3">
                  <c:v>Jun-25</c:v>
                </c:pt>
                <c:pt idx="4">
                  <c:v>Jul-25</c:v>
                </c:pt>
                <c:pt idx="5">
                  <c:v>Aug-25</c:v>
                </c:pt>
                <c:pt idx="6">
                  <c:v>Sep-25</c:v>
                </c:pt>
                <c:pt idx="7">
                  <c:v>Oct-25</c:v>
                </c:pt>
                <c:pt idx="8">
                  <c:v>Nov-25</c:v>
                </c:pt>
                <c:pt idx="9">
                  <c:v>Dec-25</c:v>
                </c:pt>
                <c:pt idx="10">
                  <c:v>Jan-26</c:v>
                </c:pt>
                <c:pt idx="11">
                  <c:v>Feb-26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194670.9</c:v>
                </c:pt>
                <c:pt idx="1">
                  <c:v>156750.9</c:v>
                </c:pt>
                <c:pt idx="2">
                  <c:v>150883.1</c:v>
                </c:pt>
                <c:pt idx="3">
                  <c:v>142742.5</c:v>
                </c:pt>
                <c:pt idx="4">
                  <c:v>150241.1</c:v>
                </c:pt>
                <c:pt idx="5">
                  <c:v>155801.70000000001</c:v>
                </c:pt>
                <c:pt idx="6">
                  <c:v>165734.9</c:v>
                </c:pt>
                <c:pt idx="7">
                  <c:v>189344.1</c:v>
                </c:pt>
                <c:pt idx="8">
                  <c:v>210112</c:v>
                </c:pt>
                <c:pt idx="9">
                  <c:v>219007</c:v>
                </c:pt>
                <c:pt idx="10">
                  <c:v>217175.2</c:v>
                </c:pt>
                <c:pt idx="11">
                  <c:v>191443.8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7F-48C5-A1C9-61026A992C65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Mar-25</c:v>
                </c:pt>
                <c:pt idx="1">
                  <c:v>Apr-25</c:v>
                </c:pt>
                <c:pt idx="2">
                  <c:v>May-25</c:v>
                </c:pt>
                <c:pt idx="3">
                  <c:v>Jun-25</c:v>
                </c:pt>
                <c:pt idx="4">
                  <c:v>Jul-25</c:v>
                </c:pt>
                <c:pt idx="5">
                  <c:v>Aug-25</c:v>
                </c:pt>
                <c:pt idx="6">
                  <c:v>Sep-25</c:v>
                </c:pt>
                <c:pt idx="7">
                  <c:v>Oct-25</c:v>
                </c:pt>
                <c:pt idx="8">
                  <c:v>Nov-25</c:v>
                </c:pt>
                <c:pt idx="9">
                  <c:v>Dec-25</c:v>
                </c:pt>
                <c:pt idx="10">
                  <c:v>Jan-26</c:v>
                </c:pt>
                <c:pt idx="11">
                  <c:v>Feb-26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16853.099999999999</c:v>
                </c:pt>
                <c:pt idx="1">
                  <c:v>26626</c:v>
                </c:pt>
                <c:pt idx="2">
                  <c:v>32069.8</c:v>
                </c:pt>
                <c:pt idx="3">
                  <c:v>32578.1</c:v>
                </c:pt>
                <c:pt idx="4">
                  <c:v>32678.400000000001</c:v>
                </c:pt>
                <c:pt idx="5">
                  <c:v>29138.1</c:v>
                </c:pt>
                <c:pt idx="6">
                  <c:v>23720.6</c:v>
                </c:pt>
                <c:pt idx="7">
                  <c:v>16538.599999999999</c:v>
                </c:pt>
                <c:pt idx="8">
                  <c:v>6369.2</c:v>
                </c:pt>
                <c:pt idx="9">
                  <c:v>3923.4</c:v>
                </c:pt>
                <c:pt idx="10">
                  <c:v>6782</c:v>
                </c:pt>
                <c:pt idx="11">
                  <c:v>12071.9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F-48C5-A1C9-61026A992C65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Mar-25</c:v>
                </c:pt>
                <c:pt idx="1">
                  <c:v>Apr-25</c:v>
                </c:pt>
                <c:pt idx="2">
                  <c:v>May-25</c:v>
                </c:pt>
                <c:pt idx="3">
                  <c:v>Jun-25</c:v>
                </c:pt>
                <c:pt idx="4">
                  <c:v>Jul-25</c:v>
                </c:pt>
                <c:pt idx="5">
                  <c:v>Aug-25</c:v>
                </c:pt>
                <c:pt idx="6">
                  <c:v>Sep-25</c:v>
                </c:pt>
                <c:pt idx="7">
                  <c:v>Oct-25</c:v>
                </c:pt>
                <c:pt idx="8">
                  <c:v>Nov-25</c:v>
                </c:pt>
                <c:pt idx="9">
                  <c:v>Dec-25</c:v>
                </c:pt>
                <c:pt idx="10">
                  <c:v>Jan-26</c:v>
                </c:pt>
                <c:pt idx="11">
                  <c:v>Feb-26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403577.3</c:v>
                </c:pt>
                <c:pt idx="1">
                  <c:v>292707.59999999998</c:v>
                </c:pt>
                <c:pt idx="2">
                  <c:v>237951</c:v>
                </c:pt>
                <c:pt idx="3">
                  <c:v>168683.6</c:v>
                </c:pt>
                <c:pt idx="4">
                  <c:v>148409.29999999999</c:v>
                </c:pt>
                <c:pt idx="5">
                  <c:v>75010.7</c:v>
                </c:pt>
                <c:pt idx="6">
                  <c:v>107147.1</c:v>
                </c:pt>
                <c:pt idx="7">
                  <c:v>255737.5</c:v>
                </c:pt>
                <c:pt idx="8">
                  <c:v>387525.4</c:v>
                </c:pt>
                <c:pt idx="9">
                  <c:v>437107.7</c:v>
                </c:pt>
                <c:pt idx="10">
                  <c:v>439250.2</c:v>
                </c:pt>
                <c:pt idx="11">
                  <c:v>365762.1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7F-48C5-A1C9-61026A992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7278911"/>
        <c:axId val="757281311"/>
      </c:lineChart>
      <c:catAx>
        <c:axId val="757278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281311"/>
        <c:crosses val="autoZero"/>
        <c:auto val="1"/>
        <c:lblAlgn val="ctr"/>
        <c:lblOffset val="100"/>
        <c:noMultiLvlLbl val="0"/>
      </c:catAx>
      <c:valAx>
        <c:axId val="7572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278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</a:t>
            </a:r>
            <a:r>
              <a:rPr lang="en-US" baseline="0"/>
              <a:t> Use previous 12 months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Mar-25</c:v>
                </c:pt>
                <c:pt idx="1">
                  <c:v>Apr-25</c:v>
                </c:pt>
                <c:pt idx="2">
                  <c:v>May-25</c:v>
                </c:pt>
                <c:pt idx="3">
                  <c:v>Jun-25</c:v>
                </c:pt>
                <c:pt idx="4">
                  <c:v>Jul-25</c:v>
                </c:pt>
                <c:pt idx="5">
                  <c:v>Aug-25</c:v>
                </c:pt>
                <c:pt idx="6">
                  <c:v>Sep-25</c:v>
                </c:pt>
                <c:pt idx="7">
                  <c:v>Oct-25</c:v>
                </c:pt>
                <c:pt idx="8">
                  <c:v>Nov-25</c:v>
                </c:pt>
                <c:pt idx="9">
                  <c:v>Dec-25</c:v>
                </c:pt>
                <c:pt idx="10">
                  <c:v>Jan-26</c:v>
                </c:pt>
                <c:pt idx="11">
                  <c:v>Feb-26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194670.9</c:v>
                </c:pt>
                <c:pt idx="1">
                  <c:v>156750.9</c:v>
                </c:pt>
                <c:pt idx="2">
                  <c:v>150883.1</c:v>
                </c:pt>
                <c:pt idx="3">
                  <c:v>142742.5</c:v>
                </c:pt>
                <c:pt idx="4">
                  <c:v>150241.1</c:v>
                </c:pt>
                <c:pt idx="5">
                  <c:v>155801.70000000001</c:v>
                </c:pt>
                <c:pt idx="6">
                  <c:v>165734.9</c:v>
                </c:pt>
                <c:pt idx="7">
                  <c:v>189344.1</c:v>
                </c:pt>
                <c:pt idx="8">
                  <c:v>210112</c:v>
                </c:pt>
                <c:pt idx="9">
                  <c:v>219007</c:v>
                </c:pt>
                <c:pt idx="10">
                  <c:v>217175.2</c:v>
                </c:pt>
                <c:pt idx="11">
                  <c:v>191443.8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99-441C-8E71-0EEBA03456F4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Mar-25</c:v>
                </c:pt>
                <c:pt idx="1">
                  <c:v>Apr-25</c:v>
                </c:pt>
                <c:pt idx="2">
                  <c:v>May-25</c:v>
                </c:pt>
                <c:pt idx="3">
                  <c:v>Jun-25</c:v>
                </c:pt>
                <c:pt idx="4">
                  <c:v>Jul-25</c:v>
                </c:pt>
                <c:pt idx="5">
                  <c:v>Aug-25</c:v>
                </c:pt>
                <c:pt idx="6">
                  <c:v>Sep-25</c:v>
                </c:pt>
                <c:pt idx="7">
                  <c:v>Oct-25</c:v>
                </c:pt>
                <c:pt idx="8">
                  <c:v>Nov-25</c:v>
                </c:pt>
                <c:pt idx="9">
                  <c:v>Dec-25</c:v>
                </c:pt>
                <c:pt idx="10">
                  <c:v>Jan-26</c:v>
                </c:pt>
                <c:pt idx="11">
                  <c:v>Feb-26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16853.099999999999</c:v>
                </c:pt>
                <c:pt idx="1">
                  <c:v>26626</c:v>
                </c:pt>
                <c:pt idx="2">
                  <c:v>32069.8</c:v>
                </c:pt>
                <c:pt idx="3">
                  <c:v>32578.1</c:v>
                </c:pt>
                <c:pt idx="4">
                  <c:v>32678.400000000001</c:v>
                </c:pt>
                <c:pt idx="5">
                  <c:v>29138.1</c:v>
                </c:pt>
                <c:pt idx="6">
                  <c:v>23720.6</c:v>
                </c:pt>
                <c:pt idx="7">
                  <c:v>16538.599999999999</c:v>
                </c:pt>
                <c:pt idx="8">
                  <c:v>6369.2</c:v>
                </c:pt>
                <c:pt idx="9">
                  <c:v>3923.4</c:v>
                </c:pt>
                <c:pt idx="10">
                  <c:v>6782</c:v>
                </c:pt>
                <c:pt idx="11">
                  <c:v>12071.9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99-441C-8E71-0EEBA03456F4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Mar-25</c:v>
                </c:pt>
                <c:pt idx="1">
                  <c:v>Apr-25</c:v>
                </c:pt>
                <c:pt idx="2">
                  <c:v>May-25</c:v>
                </c:pt>
                <c:pt idx="3">
                  <c:v>Jun-25</c:v>
                </c:pt>
                <c:pt idx="4">
                  <c:v>Jul-25</c:v>
                </c:pt>
                <c:pt idx="5">
                  <c:v>Aug-25</c:v>
                </c:pt>
                <c:pt idx="6">
                  <c:v>Sep-25</c:v>
                </c:pt>
                <c:pt idx="7">
                  <c:v>Oct-25</c:v>
                </c:pt>
                <c:pt idx="8">
                  <c:v>Nov-25</c:v>
                </c:pt>
                <c:pt idx="9">
                  <c:v>Dec-25</c:v>
                </c:pt>
                <c:pt idx="10">
                  <c:v>Jan-26</c:v>
                </c:pt>
                <c:pt idx="11">
                  <c:v>Feb-26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403577.3</c:v>
                </c:pt>
                <c:pt idx="1">
                  <c:v>292707.59999999998</c:v>
                </c:pt>
                <c:pt idx="2">
                  <c:v>237951</c:v>
                </c:pt>
                <c:pt idx="3">
                  <c:v>168683.6</c:v>
                </c:pt>
                <c:pt idx="4">
                  <c:v>148409.29999999999</c:v>
                </c:pt>
                <c:pt idx="5">
                  <c:v>75010.7</c:v>
                </c:pt>
                <c:pt idx="6">
                  <c:v>107147.1</c:v>
                </c:pt>
                <c:pt idx="7">
                  <c:v>255737.5</c:v>
                </c:pt>
                <c:pt idx="8">
                  <c:v>387525.4</c:v>
                </c:pt>
                <c:pt idx="9">
                  <c:v>437107.7</c:v>
                </c:pt>
                <c:pt idx="10">
                  <c:v>439250.2</c:v>
                </c:pt>
                <c:pt idx="11">
                  <c:v>365762.1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99-441C-8E71-0EEBA0345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7278911"/>
        <c:axId val="757281311"/>
      </c:lineChart>
      <c:catAx>
        <c:axId val="757278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281311"/>
        <c:crosses val="autoZero"/>
        <c:auto val="1"/>
        <c:lblAlgn val="ctr"/>
        <c:lblOffset val="100"/>
        <c:noMultiLvlLbl val="0"/>
      </c:catAx>
      <c:valAx>
        <c:axId val="7572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278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-1</xdr:rowOff>
    </xdr:from>
    <xdr:to>
      <xdr:col>4</xdr:col>
      <xdr:colOff>9525</xdr:colOff>
      <xdr:row>23</xdr:row>
      <xdr:rowOff>9524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717A43-5E47-466D-8756-981AB25D6A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1200150</xdr:colOff>
      <xdr:row>19</xdr:row>
      <xdr:rowOff>138112</xdr:rowOff>
    </xdr:from>
    <xdr:to>
      <xdr:col>8</xdr:col>
      <xdr:colOff>438150</xdr:colOff>
      <xdr:row>34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C90FF4-AD7F-88B8-0E59-415D92978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068AEC-4BDC-491B-BE08-04B6225E525A}" name="Table1" displayName="Table1" ref="A4:D11" totalsRowShown="0">
  <autoFilter ref="A4:D11" xr:uid="{D5068AEC-4BDC-491B-BE08-04B6225E525A}"/>
  <tableColumns count="4">
    <tableColumn id="1" xr3:uid="{D8173D99-853A-445A-8233-522F88A82C55}" name="Metric"/>
    <tableColumn id="2" xr3:uid="{59FD9AD9-0D0B-4F4D-9668-19E59DA69128}" name="Feb-25" dataDxfId="1"/>
    <tableColumn id="3" xr3:uid="{D23A922C-DEFA-438F-80F5-5BE45CE0B4E3}" name="Feb-26" dataDxfId="0"/>
    <tableColumn id="4" xr3:uid="{1FE6CF53-86D9-4EDD-ADDE-D914C60FF6A8}" name="Chang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workbookViewId="0">
      <selection activeCell="E2" sqref="E2"/>
    </sheetView>
  </sheetViews>
  <sheetFormatPr defaultRowHeight="15"/>
  <cols>
    <col min="1" max="1" width="76.7109375" customWidth="1"/>
    <col min="2" max="2" width="20" customWidth="1"/>
    <col min="3" max="3" width="18.28515625" customWidth="1"/>
    <col min="4" max="12" width="20" customWidth="1"/>
  </cols>
  <sheetData>
    <row r="1" spans="1:4" ht="15.75">
      <c r="A1" s="1" t="s">
        <v>0</v>
      </c>
    </row>
    <row r="2" spans="1:4" ht="15.75">
      <c r="A2" s="11" t="s">
        <v>1</v>
      </c>
    </row>
    <row r="4" spans="1:4">
      <c r="A4" t="s">
        <v>2</v>
      </c>
      <c r="B4" s="6" t="s">
        <v>3</v>
      </c>
      <c r="C4" s="6" t="s">
        <v>4</v>
      </c>
      <c r="D4" t="s">
        <v>5</v>
      </c>
    </row>
    <row r="5" spans="1:4">
      <c r="A5" t="s">
        <v>6</v>
      </c>
      <c r="B5" s="7">
        <v>116.5</v>
      </c>
      <c r="C5" s="7">
        <v>109.6</v>
      </c>
      <c r="D5" s="10" t="s">
        <v>7</v>
      </c>
    </row>
    <row r="6" spans="1:4">
      <c r="A6" t="s">
        <v>8</v>
      </c>
      <c r="B6" s="7">
        <v>68.099999999999994</v>
      </c>
      <c r="C6" s="7">
        <v>64.3</v>
      </c>
      <c r="D6" s="10" t="s">
        <v>9</v>
      </c>
    </row>
    <row r="7" spans="1:4">
      <c r="A7" t="s">
        <v>10</v>
      </c>
      <c r="B7" s="7">
        <v>9.39</v>
      </c>
      <c r="C7" s="7">
        <v>10.039999999999999</v>
      </c>
      <c r="D7" s="10" t="s">
        <v>11</v>
      </c>
    </row>
    <row r="8" spans="1:4">
      <c r="A8" t="s">
        <v>12</v>
      </c>
      <c r="B8" s="8">
        <v>35234.699999999997</v>
      </c>
      <c r="C8" s="8">
        <v>33188.699999999997</v>
      </c>
      <c r="D8" s="10" t="s">
        <v>13</v>
      </c>
    </row>
    <row r="9" spans="1:4">
      <c r="A9" t="s">
        <v>14</v>
      </c>
      <c r="B9" s="8">
        <v>739599.1</v>
      </c>
      <c r="C9" s="8">
        <v>698492.5</v>
      </c>
      <c r="D9" s="10" t="s">
        <v>15</v>
      </c>
    </row>
    <row r="10" spans="1:4">
      <c r="A10" t="s">
        <v>16</v>
      </c>
      <c r="B10" s="7">
        <v>680.2</v>
      </c>
      <c r="C10" s="8">
        <v>1048</v>
      </c>
      <c r="D10" s="9" t="s">
        <v>17</v>
      </c>
    </row>
    <row r="11" spans="1:4">
      <c r="A11" t="s">
        <v>18</v>
      </c>
      <c r="B11" s="7">
        <v>4.28</v>
      </c>
      <c r="C11" s="7">
        <v>4.03</v>
      </c>
      <c r="D11" s="10" t="s">
        <v>19</v>
      </c>
    </row>
  </sheetData>
  <printOptions horizontalCentered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topLeftCell="A12" workbookViewId="0">
      <selection activeCell="J26" sqref="J26"/>
    </sheetView>
  </sheetViews>
  <sheetFormatPr defaultRowHeight="15"/>
  <cols>
    <col min="1" max="12" width="20" customWidth="1"/>
  </cols>
  <sheetData>
    <row r="1" spans="1:12" ht="15.75">
      <c r="A1" s="1" t="s">
        <v>0</v>
      </c>
    </row>
    <row r="2" spans="1:12">
      <c r="A2" s="2" t="s">
        <v>20</v>
      </c>
    </row>
    <row r="3" spans="1:12">
      <c r="A3" s="2" t="s">
        <v>21</v>
      </c>
    </row>
    <row r="4" spans="1:12">
      <c r="A4" s="2" t="s">
        <v>22</v>
      </c>
    </row>
    <row r="6" spans="1:12" ht="60" customHeight="1">
      <c r="A6" s="3" t="s">
        <v>23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31</v>
      </c>
      <c r="J6" s="3" t="s">
        <v>28</v>
      </c>
      <c r="K6" s="3" t="s">
        <v>29</v>
      </c>
      <c r="L6" s="3" t="s">
        <v>30</v>
      </c>
    </row>
    <row r="7" spans="1:12" ht="30" customHeight="1">
      <c r="A7" s="5">
        <v>42143592</v>
      </c>
      <c r="B7" s="4" t="s">
        <v>32</v>
      </c>
      <c r="C7" s="4" t="s">
        <v>33</v>
      </c>
      <c r="D7" s="4" t="s">
        <v>33</v>
      </c>
      <c r="E7" s="4" t="s">
        <v>34</v>
      </c>
      <c r="F7" s="4">
        <v>194670.9</v>
      </c>
      <c r="G7" s="4">
        <v>16853.099999999999</v>
      </c>
      <c r="H7" s="4">
        <v>403577.3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30" customHeight="1">
      <c r="A8" s="5">
        <v>42143592</v>
      </c>
      <c r="B8" s="4" t="s">
        <v>32</v>
      </c>
      <c r="C8" s="4" t="s">
        <v>33</v>
      </c>
      <c r="D8" s="4" t="s">
        <v>33</v>
      </c>
      <c r="E8" s="4" t="s">
        <v>39</v>
      </c>
      <c r="F8" s="4">
        <v>156750.9</v>
      </c>
      <c r="G8" s="4">
        <v>26626</v>
      </c>
      <c r="H8" s="4">
        <v>292707.59999999998</v>
      </c>
      <c r="I8" s="4" t="s">
        <v>40</v>
      </c>
      <c r="J8" s="4" t="s">
        <v>41</v>
      </c>
      <c r="K8" s="4" t="s">
        <v>42</v>
      </c>
      <c r="L8" s="4" t="s">
        <v>43</v>
      </c>
    </row>
    <row r="9" spans="1:12" ht="30" customHeight="1">
      <c r="A9" s="5">
        <v>42143592</v>
      </c>
      <c r="B9" s="4" t="s">
        <v>32</v>
      </c>
      <c r="C9" s="4" t="s">
        <v>33</v>
      </c>
      <c r="D9" s="4" t="s">
        <v>33</v>
      </c>
      <c r="E9" s="4" t="s">
        <v>44</v>
      </c>
      <c r="F9" s="4">
        <v>150883.1</v>
      </c>
      <c r="G9" s="4">
        <v>32069.8</v>
      </c>
      <c r="H9" s="4">
        <v>237951</v>
      </c>
      <c r="I9" s="4" t="s">
        <v>45</v>
      </c>
      <c r="J9" s="4" t="s">
        <v>46</v>
      </c>
      <c r="K9" s="4" t="s">
        <v>47</v>
      </c>
      <c r="L9" s="4" t="s">
        <v>48</v>
      </c>
    </row>
    <row r="10" spans="1:12" ht="30" customHeight="1">
      <c r="A10" s="5">
        <v>42143592</v>
      </c>
      <c r="B10" s="4" t="s">
        <v>32</v>
      </c>
      <c r="C10" s="4" t="s">
        <v>33</v>
      </c>
      <c r="D10" s="4" t="s">
        <v>33</v>
      </c>
      <c r="E10" s="4" t="s">
        <v>49</v>
      </c>
      <c r="F10" s="4">
        <v>142742.5</v>
      </c>
      <c r="G10" s="4">
        <v>32578.1</v>
      </c>
      <c r="H10" s="4">
        <v>168683.6</v>
      </c>
      <c r="I10" s="4" t="s">
        <v>50</v>
      </c>
      <c r="J10" s="4" t="s">
        <v>51</v>
      </c>
      <c r="K10" s="4" t="s">
        <v>52</v>
      </c>
      <c r="L10" s="4" t="s">
        <v>53</v>
      </c>
    </row>
    <row r="11" spans="1:12" ht="30" customHeight="1">
      <c r="A11" s="5">
        <v>42143592</v>
      </c>
      <c r="B11" s="4" t="s">
        <v>32</v>
      </c>
      <c r="C11" s="4" t="s">
        <v>33</v>
      </c>
      <c r="D11" s="4" t="s">
        <v>33</v>
      </c>
      <c r="E11" s="4" t="s">
        <v>54</v>
      </c>
      <c r="F11" s="4">
        <v>150241.1</v>
      </c>
      <c r="G11" s="4">
        <v>32678.400000000001</v>
      </c>
      <c r="H11" s="4">
        <v>148409.29999999999</v>
      </c>
      <c r="I11" s="4" t="s">
        <v>55</v>
      </c>
      <c r="J11" s="4" t="s">
        <v>56</v>
      </c>
      <c r="K11" s="4" t="s">
        <v>57</v>
      </c>
      <c r="L11" s="4" t="s">
        <v>58</v>
      </c>
    </row>
    <row r="12" spans="1:12" ht="30" customHeight="1">
      <c r="A12" s="5">
        <v>42143592</v>
      </c>
      <c r="B12" s="4" t="s">
        <v>32</v>
      </c>
      <c r="C12" s="4" t="s">
        <v>33</v>
      </c>
      <c r="D12" s="4" t="s">
        <v>33</v>
      </c>
      <c r="E12" s="4" t="s">
        <v>59</v>
      </c>
      <c r="F12" s="4">
        <v>155801.70000000001</v>
      </c>
      <c r="G12" s="4">
        <v>29138.1</v>
      </c>
      <c r="H12" s="4">
        <v>75010.7</v>
      </c>
      <c r="I12" s="4" t="s">
        <v>60</v>
      </c>
      <c r="J12" s="4" t="s">
        <v>61</v>
      </c>
      <c r="K12" s="4" t="s">
        <v>62</v>
      </c>
      <c r="L12" s="4" t="s">
        <v>63</v>
      </c>
    </row>
    <row r="13" spans="1:12" ht="30" customHeight="1">
      <c r="A13" s="5">
        <v>42143592</v>
      </c>
      <c r="B13" s="4" t="s">
        <v>32</v>
      </c>
      <c r="C13" s="4" t="s">
        <v>33</v>
      </c>
      <c r="D13" s="4" t="s">
        <v>33</v>
      </c>
      <c r="E13" s="4" t="s">
        <v>64</v>
      </c>
      <c r="F13" s="4">
        <v>165734.9</v>
      </c>
      <c r="G13" s="4">
        <v>23720.6</v>
      </c>
      <c r="H13" s="4">
        <v>107147.1</v>
      </c>
      <c r="I13" s="4" t="s">
        <v>65</v>
      </c>
      <c r="J13" s="4" t="s">
        <v>66</v>
      </c>
      <c r="K13" s="4" t="s">
        <v>67</v>
      </c>
      <c r="L13" s="4" t="s">
        <v>68</v>
      </c>
    </row>
    <row r="14" spans="1:12" ht="30" customHeight="1">
      <c r="A14" s="5">
        <v>42143592</v>
      </c>
      <c r="B14" s="4" t="s">
        <v>32</v>
      </c>
      <c r="C14" s="4" t="s">
        <v>33</v>
      </c>
      <c r="D14" s="4" t="s">
        <v>33</v>
      </c>
      <c r="E14" s="4" t="s">
        <v>69</v>
      </c>
      <c r="F14" s="4">
        <v>189344.1</v>
      </c>
      <c r="G14" s="4">
        <v>16538.599999999999</v>
      </c>
      <c r="H14" s="4">
        <v>255737.5</v>
      </c>
      <c r="I14" s="4" t="s">
        <v>70</v>
      </c>
      <c r="J14" s="4" t="s">
        <v>71</v>
      </c>
      <c r="K14" s="4" t="s">
        <v>72</v>
      </c>
      <c r="L14" s="4" t="s">
        <v>73</v>
      </c>
    </row>
    <row r="15" spans="1:12" ht="30" customHeight="1">
      <c r="A15" s="5">
        <v>42143592</v>
      </c>
      <c r="B15" s="4" t="s">
        <v>32</v>
      </c>
      <c r="C15" s="4" t="s">
        <v>33</v>
      </c>
      <c r="D15" s="4" t="s">
        <v>33</v>
      </c>
      <c r="E15" s="4" t="s">
        <v>74</v>
      </c>
      <c r="F15" s="4">
        <v>210112</v>
      </c>
      <c r="G15" s="4">
        <v>6369.2</v>
      </c>
      <c r="H15" s="4">
        <v>387525.4</v>
      </c>
      <c r="I15" s="4" t="s">
        <v>75</v>
      </c>
      <c r="J15" s="4" t="s">
        <v>76</v>
      </c>
      <c r="K15" s="4" t="s">
        <v>77</v>
      </c>
      <c r="L15" s="4" t="s">
        <v>78</v>
      </c>
    </row>
    <row r="16" spans="1:12" ht="30" customHeight="1">
      <c r="A16" s="5">
        <v>42143592</v>
      </c>
      <c r="B16" s="4" t="s">
        <v>32</v>
      </c>
      <c r="C16" s="4" t="s">
        <v>33</v>
      </c>
      <c r="D16" s="4" t="s">
        <v>33</v>
      </c>
      <c r="E16" s="4" t="s">
        <v>79</v>
      </c>
      <c r="F16" s="4">
        <v>219007</v>
      </c>
      <c r="G16" s="4">
        <v>3923.4</v>
      </c>
      <c r="H16" s="4">
        <v>437107.7</v>
      </c>
      <c r="I16" s="4" t="s">
        <v>80</v>
      </c>
      <c r="J16" s="4" t="s">
        <v>81</v>
      </c>
      <c r="K16" s="4" t="s">
        <v>82</v>
      </c>
      <c r="L16" s="4" t="s">
        <v>83</v>
      </c>
    </row>
    <row r="17" spans="1:12" ht="30" customHeight="1">
      <c r="A17" s="5">
        <v>42143592</v>
      </c>
      <c r="B17" s="4" t="s">
        <v>32</v>
      </c>
      <c r="C17" s="4" t="s">
        <v>33</v>
      </c>
      <c r="D17" s="4" t="s">
        <v>33</v>
      </c>
      <c r="E17" s="4" t="s">
        <v>84</v>
      </c>
      <c r="F17" s="4">
        <v>217175.2</v>
      </c>
      <c r="G17" s="4">
        <v>6782</v>
      </c>
      <c r="H17" s="4">
        <v>439250.2</v>
      </c>
      <c r="I17" s="4" t="s">
        <v>85</v>
      </c>
      <c r="J17" s="4" t="s">
        <v>86</v>
      </c>
      <c r="K17" s="4" t="s">
        <v>87</v>
      </c>
      <c r="L17" s="4" t="s">
        <v>88</v>
      </c>
    </row>
    <row r="18" spans="1:12" ht="30" customHeight="1">
      <c r="A18" s="5">
        <v>42143592</v>
      </c>
      <c r="B18" s="4" t="s">
        <v>32</v>
      </c>
      <c r="C18" s="4" t="s">
        <v>33</v>
      </c>
      <c r="D18" s="4" t="s">
        <v>33</v>
      </c>
      <c r="E18" s="4" t="s">
        <v>4</v>
      </c>
      <c r="F18" s="4">
        <v>191443.8</v>
      </c>
      <c r="G18" s="4">
        <v>12071.9</v>
      </c>
      <c r="H18" s="4">
        <v>365762.1</v>
      </c>
      <c r="I18" s="4" t="s">
        <v>3</v>
      </c>
      <c r="J18" s="4" t="s">
        <v>89</v>
      </c>
      <c r="K18" s="4" t="s">
        <v>90</v>
      </c>
      <c r="L18" s="4" t="s">
        <v>91</v>
      </c>
    </row>
  </sheetData>
  <printOptions horizontalCentered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3" ma:contentTypeDescription="Create a new document." ma:contentTypeScope="" ma:versionID="471c03d4d1bf3dea9e4642623c3c6cc4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0328b9bbc4530c0327cb2419c22ec437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ACD785-84DB-462E-AB3B-976037238C1C}"/>
</file>

<file path=customXml/itemProps2.xml><?xml version="1.0" encoding="utf-8"?>
<ds:datastoreItem xmlns:ds="http://schemas.openxmlformats.org/officeDocument/2006/customXml" ds:itemID="{54F644C8-C69D-4448-A8E7-C72E0E6BF319}"/>
</file>

<file path=customXml/itemProps3.xml><?xml version="1.0" encoding="utf-8"?>
<ds:datastoreItem xmlns:ds="http://schemas.openxmlformats.org/officeDocument/2006/customXml" ds:itemID="{39354AD2-7088-4C07-80ED-F00ED467AD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Janice Nugent</cp:lastModifiedBy>
  <cp:revision/>
  <dcterms:created xsi:type="dcterms:W3CDTF">2026-03-29T22:10:28Z</dcterms:created>
  <dcterms:modified xsi:type="dcterms:W3CDTF">2026-04-22T01:04:12Z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